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  <c r="L7" i="27"/>
  <c r="J7" i="27"/>
  <c r="H7" i="27"/>
  <c r="F7" i="27"/>
  <c r="D7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<sst xmlns="http://schemas.openxmlformats.org/spreadsheetml/2006/main" count="31" uniqueCount="31">
  <si>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</si>
  <si>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</si>
  <si>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</si>
  <si>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</si>
  <si>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</si>
  <si>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</si>
  <si>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</si>
  <si>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</si>
  <si>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</si>
  <si>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</si>
  <si>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</si>
  <si>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</si>
  <si>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</si>
  <si>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</si>
  <si>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</si>
  <si>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</si>
  <si>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</si>
  <si>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</si>
  <si>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</si>
  <si>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</si>
  <si>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</si>
  <si>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محافظة : الشمال</t>
  </si>
  <si>
    <t>استخدام الاراضي للزراعات المحمية حسب فئة عمر الحائز *</t>
  </si>
  <si>
    <t>غير معني **</t>
  </si>
  <si>
    <t>%
(2/1)</t>
  </si>
  <si>
    <t xml:space="preserve"> * يمكن تسجيل فروقات طفيفة بنسبة 0.1 وذلك نتيجة التدوير</t>
  </si>
  <si>
    <t>**يقصد بهذا التصنيف الاشخاص المعنويين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</si>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</sst>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5" fontId="0" fillId="0" borderId="10" xfId="1" applyNumberFormat="1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164" fontId="5" fillId="0" borderId="19" xfId="1" applyNumberFormat="1" applyFont="1" applyBorder="1"/>
    <xf numFmtId="164" fontId="5" fillId="0" borderId="11" xfId="1" applyNumberFormat="1" applyFont="1" applyBorder="1"/>
    <xf numFmtId="165" fontId="5" fillId="0" borderId="16" xfId="1" applyNumberFormat="1" applyFont="1" applyBorder="1"/>
    <xf numFmtId="165" fontId="5" fillId="0" borderId="1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zoomScaleNormal="100" workbookViewId="0">
      <selection activeCell="C3" sqref="C3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10.1406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41.25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2" customFormat="1" ht="56.25" customHeight="1" x14ac:dyDescent="0.2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/>
      <c r="N2" s="6"/>
      <c r="O2" s="6"/>
      <c r="P2" s="6"/>
      <c r="Q2" s="6"/>
      <c r="R2" s="6"/>
    </row>
    <row r="3" spans="1:18" s="2" customFormat="1" ht="27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5" t="s">
        <v>0</v>
      </c>
      <c r="B5" s="37" t="s">
        <v>19</v>
      </c>
      <c r="C5" s="37" t="s">
        <v>8</v>
      </c>
      <c r="D5" s="37"/>
      <c r="E5" s="37" t="s">
        <v>16</v>
      </c>
      <c r="F5" s="37"/>
      <c r="G5" s="37" t="s">
        <v>17</v>
      </c>
      <c r="H5" s="37"/>
      <c r="I5" s="37" t="s">
        <v>10</v>
      </c>
      <c r="J5" s="37"/>
      <c r="K5" s="37" t="s">
        <v>9</v>
      </c>
      <c r="L5" s="37"/>
      <c r="M5" s="9"/>
      <c r="N5" s="9"/>
      <c r="O5" s="9"/>
      <c r="P5" s="9"/>
      <c r="Q5" s="9"/>
      <c r="R5" s="9"/>
    </row>
    <row r="6" spans="1:18" ht="45" customHeight="1" thickBot="1" x14ac:dyDescent="0.3">
      <c r="A6" s="36"/>
      <c r="B6" s="37"/>
      <c r="C6" s="1" t="s">
        <v>15</v>
      </c>
      <c r="D6" s="1" t="s">
        <v>24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19" t="s">
        <v>23</v>
      </c>
      <c r="B7" s="10">
        <v>9.3000000000000007</v>
      </c>
      <c r="C7" s="11">
        <v>1.5</v>
      </c>
      <c r="D7" s="12">
        <f t="shared" ref="D7:D14" si="0">C7/B7*100</f>
        <v>16.129032258064516</v>
      </c>
      <c r="E7" s="11">
        <v>0</v>
      </c>
      <c r="F7" s="12">
        <f>E7/B7*100</f>
        <v>0</v>
      </c>
      <c r="G7" s="11">
        <v>5.3</v>
      </c>
      <c r="H7" s="12">
        <f>G7/B7*100</f>
        <v>56.989247311827953</v>
      </c>
      <c r="I7" s="11">
        <v>0</v>
      </c>
      <c r="J7" s="12">
        <f>I7/B7*100</f>
        <v>0</v>
      </c>
      <c r="K7" s="11">
        <v>2.5</v>
      </c>
      <c r="L7" s="13">
        <f>K7/B7*100</f>
        <v>26.881720430107524</v>
      </c>
      <c r="N7" s="9"/>
      <c r="O7" s="9"/>
      <c r="P7" s="9"/>
      <c r="Q7" s="9"/>
      <c r="R7" s="9"/>
    </row>
    <row r="8" spans="1:18" ht="18" customHeight="1" x14ac:dyDescent="0.25">
      <c r="A8" s="20" t="s">
        <v>1</v>
      </c>
      <c r="B8" s="14">
        <v>23</v>
      </c>
      <c r="C8" s="15">
        <v>0.5</v>
      </c>
      <c r="D8" s="16">
        <f t="shared" si="0"/>
        <v>2.1739130434782608</v>
      </c>
      <c r="E8" s="15">
        <v>2</v>
      </c>
      <c r="F8" s="16">
        <f t="shared" ref="F8:F14" si="1">E8/B8*100</f>
        <v>8.695652173913043</v>
      </c>
      <c r="G8" s="15">
        <v>20.5</v>
      </c>
      <c r="H8" s="16">
        <f t="shared" ref="H8:H14" si="2">G8/B8*100</f>
        <v>89.130434782608688</v>
      </c>
      <c r="I8" s="15">
        <v>0</v>
      </c>
      <c r="J8" s="16">
        <f t="shared" ref="J8:J14" si="3">I8/B8*100</f>
        <v>0</v>
      </c>
      <c r="K8" s="15">
        <v>0</v>
      </c>
      <c r="L8" s="17">
        <f t="shared" ref="L8:L14" si="4">K8/B8*100</f>
        <v>0</v>
      </c>
      <c r="N8" s="9"/>
      <c r="O8" s="9"/>
      <c r="P8" s="9"/>
      <c r="Q8" s="9"/>
      <c r="R8" s="9"/>
    </row>
    <row r="9" spans="1:18" ht="18" customHeight="1" x14ac:dyDescent="0.25">
      <c r="A9" s="20" t="s">
        <v>2</v>
      </c>
      <c r="B9" s="14">
        <v>546.79999999999995</v>
      </c>
      <c r="C9" s="15">
        <v>65.05</v>
      </c>
      <c r="D9" s="16">
        <f t="shared" si="0"/>
        <v>11.896488661302122</v>
      </c>
      <c r="E9" s="15">
        <v>1.55</v>
      </c>
      <c r="F9" s="16">
        <f t="shared" si="1"/>
        <v>0.2834674469641551</v>
      </c>
      <c r="G9" s="15">
        <v>479.9</v>
      </c>
      <c r="H9" s="16">
        <f t="shared" si="2"/>
        <v>87.76517922457937</v>
      </c>
      <c r="I9" s="18">
        <v>0.3</v>
      </c>
      <c r="J9" s="16">
        <f t="shared" si="3"/>
        <v>5.4864667154352606E-2</v>
      </c>
      <c r="K9" s="15">
        <v>0</v>
      </c>
      <c r="L9" s="17">
        <f t="shared" si="4"/>
        <v>0</v>
      </c>
      <c r="N9" s="9"/>
      <c r="O9" s="9"/>
      <c r="P9" s="9"/>
      <c r="Q9" s="9"/>
      <c r="R9" s="9"/>
    </row>
    <row r="10" spans="1:18" ht="18" customHeight="1" x14ac:dyDescent="0.25">
      <c r="A10" s="20" t="s">
        <v>4</v>
      </c>
      <c r="B10" s="14">
        <v>1012.14</v>
      </c>
      <c r="C10" s="15">
        <v>49.05</v>
      </c>
      <c r="D10" s="16">
        <f t="shared" si="0"/>
        <v>4.8461675262315485</v>
      </c>
      <c r="E10" s="15">
        <v>58.48</v>
      </c>
      <c r="F10" s="16">
        <f t="shared" si="1"/>
        <v>5.7778568182267271</v>
      </c>
      <c r="G10" s="15">
        <v>896.91</v>
      </c>
      <c r="H10" s="16">
        <f t="shared" si="2"/>
        <v>88.615211334400385</v>
      </c>
      <c r="I10" s="15">
        <v>1.3</v>
      </c>
      <c r="J10" s="16">
        <f t="shared" si="3"/>
        <v>0.12844072954334382</v>
      </c>
      <c r="K10" s="15">
        <v>6.4</v>
      </c>
      <c r="L10" s="17">
        <f t="shared" si="4"/>
        <v>0.63232359159800033</v>
      </c>
      <c r="N10" s="9"/>
      <c r="O10" s="9"/>
      <c r="P10" s="9"/>
      <c r="Q10" s="9"/>
      <c r="R10" s="9"/>
    </row>
    <row r="11" spans="1:18" ht="18" customHeight="1" x14ac:dyDescent="0.25">
      <c r="A11" s="20" t="s">
        <v>3</v>
      </c>
      <c r="B11" s="14">
        <v>1864.135</v>
      </c>
      <c r="C11" s="15">
        <v>109.85</v>
      </c>
      <c r="D11" s="16">
        <f t="shared" si="0"/>
        <v>5.8928135569580524</v>
      </c>
      <c r="E11" s="15">
        <v>101.72499999999999</v>
      </c>
      <c r="F11" s="16">
        <f t="shared" si="1"/>
        <v>5.4569545660587888</v>
      </c>
      <c r="G11" s="15">
        <v>1523.81</v>
      </c>
      <c r="H11" s="16">
        <f t="shared" si="2"/>
        <v>81.743543251964041</v>
      </c>
      <c r="I11" s="15">
        <v>5.65</v>
      </c>
      <c r="J11" s="16">
        <f t="shared" si="3"/>
        <v>0.3030896367484115</v>
      </c>
      <c r="K11" s="15">
        <v>123.1</v>
      </c>
      <c r="L11" s="17">
        <f t="shared" si="4"/>
        <v>6.6035989882706998</v>
      </c>
      <c r="N11" s="9"/>
      <c r="O11" s="9"/>
      <c r="P11" s="9"/>
      <c r="Q11" s="9"/>
      <c r="R11" s="9"/>
    </row>
    <row r="12" spans="1:18" ht="18" customHeight="1" x14ac:dyDescent="0.25">
      <c r="A12" s="20" t="s">
        <v>5</v>
      </c>
      <c r="B12" s="14">
        <v>702.17</v>
      </c>
      <c r="C12" s="15">
        <v>47.45</v>
      </c>
      <c r="D12" s="16">
        <f t="shared" si="0"/>
        <v>6.7576227978979455</v>
      </c>
      <c r="E12" s="15">
        <v>20.37</v>
      </c>
      <c r="F12" s="16">
        <f t="shared" si="1"/>
        <v>2.9010068786761045</v>
      </c>
      <c r="G12" s="15">
        <v>622.1</v>
      </c>
      <c r="H12" s="16">
        <f t="shared" si="2"/>
        <v>88.596778557899086</v>
      </c>
      <c r="I12" s="15">
        <v>2.5499999999999998</v>
      </c>
      <c r="J12" s="16">
        <f t="shared" si="3"/>
        <v>0.36315991853824575</v>
      </c>
      <c r="K12" s="15">
        <v>9.6999999999999993</v>
      </c>
      <c r="L12" s="17">
        <f t="shared" si="4"/>
        <v>1.3814318469886209</v>
      </c>
      <c r="N12" s="9"/>
      <c r="O12" s="9"/>
      <c r="P12" s="9"/>
      <c r="Q12" s="9"/>
      <c r="R12" s="9"/>
    </row>
    <row r="13" spans="1:18" ht="18" customHeight="1" thickBot="1" x14ac:dyDescent="0.3">
      <c r="A13" s="21" t="s">
        <v>6</v>
      </c>
      <c r="B13" s="27">
        <v>610.26</v>
      </c>
      <c r="C13" s="28">
        <v>39.299999999999997</v>
      </c>
      <c r="D13" s="29">
        <f t="shared" si="0"/>
        <v>6.4398780847507622</v>
      </c>
      <c r="E13" s="28">
        <v>43.25</v>
      </c>
      <c r="F13" s="29">
        <f t="shared" si="1"/>
        <v>7.0871431848720219</v>
      </c>
      <c r="G13" s="28">
        <v>506.21</v>
      </c>
      <c r="H13" s="29">
        <f t="shared" si="2"/>
        <v>82.949890210729848</v>
      </c>
      <c r="I13" s="28">
        <v>12.5</v>
      </c>
      <c r="J13" s="29">
        <f t="shared" si="3"/>
        <v>2.0483072788647463</v>
      </c>
      <c r="K13" s="28">
        <v>9</v>
      </c>
      <c r="L13" s="30">
        <f t="shared" si="4"/>
        <v>1.4747812407826173</v>
      </c>
      <c r="N13" s="9"/>
      <c r="O13" s="9"/>
      <c r="P13" s="9"/>
      <c r="Q13" s="9"/>
      <c r="R13" s="9"/>
    </row>
    <row r="14" spans="1:18" ht="15.75" thickBot="1" x14ac:dyDescent="0.3">
      <c r="A14" s="22" t="s">
        <v>18</v>
      </c>
      <c r="B14" s="23">
        <v>4767.8050000000003</v>
      </c>
      <c r="C14" s="24">
        <v>312.7</v>
      </c>
      <c r="D14" s="25">
        <f t="shared" si="0"/>
        <v>6.5585735993816856</v>
      </c>
      <c r="E14" s="24">
        <v>227.375</v>
      </c>
      <c r="F14" s="25">
        <f t="shared" si="1"/>
        <v>4.7689660126620108</v>
      </c>
      <c r="G14" s="24">
        <v>4054.73</v>
      </c>
      <c r="H14" s="25">
        <f t="shared" si="2"/>
        <v>85.043956285963873</v>
      </c>
      <c r="I14" s="24">
        <v>22.3</v>
      </c>
      <c r="J14" s="25">
        <f t="shared" si="3"/>
        <v>0.46772047095046887</v>
      </c>
      <c r="K14" s="24">
        <v>150.69999999999999</v>
      </c>
      <c r="L14" s="26">
        <f t="shared" si="4"/>
        <v>3.1607836310419573</v>
      </c>
      <c r="N14" s="9"/>
      <c r="O14" s="9"/>
      <c r="P14" s="9"/>
      <c r="Q14" s="9"/>
      <c r="R14" s="9"/>
    </row>
    <row r="16" spans="1:18" x14ac:dyDescent="0.25">
      <c r="A16" s="31" t="s">
        <v>25</v>
      </c>
      <c r="B16" s="31"/>
      <c r="C16" s="31"/>
      <c r="D16" s="31"/>
      <c r="E16" s="31"/>
    </row>
    <row r="17" spans="1:5" x14ac:dyDescent="0.25">
      <c r="A17" s="33" t="s">
        <v>26</v>
      </c>
      <c r="B17" s="33"/>
      <c r="C17" s="33"/>
      <c r="D17" s="33"/>
      <c r="E17" s="33"/>
    </row>
  </sheetData>
  <mergeCells count="10"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2012-10-24T06:58:27Z</dcterms:modified>
</cp:coreProperties>
</file>